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-gas01\Desktop\ROGGA - OBRAS FECHADAS\ROGGA CONSTRUTORA E INCORPORADORA - BELVEDERE - GAS\"/>
    </mc:Choice>
  </mc:AlternateContent>
  <xr:revisionPtr revIDLastSave="0" documentId="13_ncr:1_{5D1C0E6A-F66D-4B19-A465-60960023A6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A11" i="1" l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" i="1"/>
  <c r="B2" i="1"/>
  <c r="C2" i="1"/>
  <c r="A3" i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</calcChain>
</file>

<file path=xl/sharedStrings.xml><?xml version="1.0" encoding="utf-8"?>
<sst xmlns="http://schemas.openxmlformats.org/spreadsheetml/2006/main" count="33" uniqueCount="32">
  <si>
    <t>CODIGO</t>
  </si>
  <si>
    <t>DESCRICAO</t>
  </si>
  <si>
    <t>QTD</t>
  </si>
  <si>
    <t>OS</t>
  </si>
  <si>
    <t>PLUG 1/2`` BSP 150# GALV</t>
  </si>
  <si>
    <t>BUCHA NYLON 10 C/ PARAFUSO</t>
  </si>
  <si>
    <t xml:space="preserve">TEFLON 50 METROS </t>
  </si>
  <si>
    <t xml:space="preserve">TUBO AÇO 2" </t>
  </si>
  <si>
    <t>CURVA 90 SCH40 S/C 2</t>
  </si>
  <si>
    <t>TE RED SCH40 S/C 2 X 1</t>
  </si>
  <si>
    <t>REDUCAO CONC SCH40 S/C 1 X 3/4</t>
  </si>
  <si>
    <t>REDUCAO CONC SCH40 S/C 3/4 X 1/2</t>
  </si>
  <si>
    <t xml:space="preserve">TUBO AÇO  1/2" </t>
  </si>
  <si>
    <t>CANTONEIRA 1" x 1/2</t>
  </si>
  <si>
    <t>BARRA ROSCADA 1/4"</t>
  </si>
  <si>
    <t>PORCA SEXTAVADA 1/4"</t>
  </si>
  <si>
    <t>PARABOLT CONE x JAQUETA 3/8"</t>
  </si>
  <si>
    <t>TEE 1/2" BSP 150# GALV</t>
  </si>
  <si>
    <t>COTOVELO 1/2" BSP 150# GALV</t>
  </si>
  <si>
    <t>NIPLE DUPLO 1/2`` BSP 150# GALVANIZADA</t>
  </si>
  <si>
    <t>SUPORTE "L" ATE 1"</t>
  </si>
  <si>
    <t>MEDIDORES G 0,6  (DAEFLEX)</t>
  </si>
  <si>
    <t>PORCA 3/8" SAE</t>
  </si>
  <si>
    <t>MEIA UNIÃO 1/2" NPT X 3/8" SAE</t>
  </si>
  <si>
    <t>VÁLVULA P-02 1/2"</t>
  </si>
  <si>
    <t>COBRE 3/8 FLEXIVEL</t>
  </si>
  <si>
    <t xml:space="preserve">REGULADOR DE PRESSÃO 5 KG/H ENTRADA 1/8 BORB E SAIDA 3/8 SAE </t>
  </si>
  <si>
    <t>TINTA ALUMINIO 3600ML</t>
  </si>
  <si>
    <t>PINCEL 1"</t>
  </si>
  <si>
    <t>ROLO DE PINTURA 5cm</t>
  </si>
  <si>
    <t>ELETRODO OK 48 2.5 MM</t>
  </si>
  <si>
    <t>THINER 900ML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</si>
</sst>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Fill="0" applyProtection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2">
    <cellStyle name="Normal" xfId="0" builtinId="0"/>
    <cellStyle name="Normal 2" xfId="1" xr:uid="{9B8FD009-425F-40AC-B229-CE2103A13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cca\Documents\Trabalho\MIG%20Solu&#231;&#245;es\OR&#199;AMENTOS\Rogga\ROGGA%20-%20OBRAS%20FECHADAS\ROGGA%20CONSTRUTORA%20E%20INCORPORADORA%20-%20BELVEDERE%20-%20GAS\BASE%20ADDERI%20QUANTITATIVO%20AUTOMATICO%20-%20GAS.xlsx" TargetMode="External"/><Relationship Id="rId1" Type="http://schemas.openxmlformats.org/officeDocument/2006/relationships/externalLinkPath" Target="BASE%20ADDERI%20QUANTITATIVO%20AUTOMATICO%20-%20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DE PRIMARIA"/>
      <sheetName val="REDE SECUNDARIA"/>
      <sheetName val="PRUMADA"/>
      <sheetName val="FLAUTA"/>
      <sheetName val="MEDIDORES"/>
      <sheetName val="MATERIAL DE CONSUMO"/>
    </sheetNames>
    <sheetDataSet>
      <sheetData sheetId="0">
        <row r="54">
          <cell r="B54">
            <v>2160</v>
          </cell>
          <cell r="C54" t="str">
            <v>TUBO PEAD 63 mm</v>
          </cell>
          <cell r="I54">
            <v>70</v>
          </cell>
        </row>
        <row r="55">
          <cell r="B55">
            <v>1613</v>
          </cell>
          <cell r="C55" t="str">
            <v>COTOVELO PEAD Ø63mm</v>
          </cell>
          <cell r="I55">
            <v>8</v>
          </cell>
        </row>
        <row r="57">
          <cell r="B57">
            <v>2115</v>
          </cell>
          <cell r="C57" t="str">
            <v>TRANSICAO PEAD 63 mm x AÇO 2" ROSCA MACHO</v>
          </cell>
          <cell r="I57">
            <v>2</v>
          </cell>
        </row>
        <row r="58">
          <cell r="B58">
            <v>1756</v>
          </cell>
          <cell r="C58" t="str">
            <v>LUVA PEAD 63 mm</v>
          </cell>
          <cell r="I58">
            <v>2</v>
          </cell>
        </row>
        <row r="59">
          <cell r="B59">
            <v>1744</v>
          </cell>
          <cell r="C59" t="str">
            <v>LUVA 2" BSP 150# GALV</v>
          </cell>
          <cell r="I59">
            <v>2</v>
          </cell>
        </row>
        <row r="60">
          <cell r="B60">
            <v>1851</v>
          </cell>
          <cell r="C60" t="str">
            <v>NIPLE DUPLO 2`` BSP 150# GALVANIZADA</v>
          </cell>
          <cell r="I60">
            <v>4</v>
          </cell>
        </row>
        <row r="61">
          <cell r="B61">
            <v>2176</v>
          </cell>
          <cell r="C61" t="str">
            <v>UNIAO 2`` ASSENTO CONICO BRONZE BSP 150# GALV</v>
          </cell>
          <cell r="I61">
            <v>2</v>
          </cell>
        </row>
        <row r="62">
          <cell r="B62">
            <v>2221</v>
          </cell>
          <cell r="C62" t="str">
            <v>VALVULA ESF MONOBLOCO 2´´</v>
          </cell>
          <cell r="I62">
            <v>2</v>
          </cell>
        </row>
        <row r="63">
          <cell r="B63">
            <v>10603</v>
          </cell>
          <cell r="C63" t="str">
            <v>LUVA RED 2 X 1`` BSP GALV</v>
          </cell>
          <cell r="I63">
            <v>2</v>
          </cell>
        </row>
      </sheetData>
      <sheetData sheetId="1">
        <row r="39">
          <cell r="B39">
            <v>10396</v>
          </cell>
          <cell r="C39" t="str">
            <v>CONECTOR FEMEA P/GAS 1`` X 32MM PRENSAR</v>
          </cell>
          <cell r="I39">
            <v>76</v>
          </cell>
        </row>
        <row r="40">
          <cell r="B40">
            <v>1631</v>
          </cell>
          <cell r="C40" t="str">
            <v>COTOVELO P/GAS 32MM X 32MM PRENSAR</v>
          </cell>
          <cell r="I40">
            <v>380</v>
          </cell>
        </row>
        <row r="41">
          <cell r="B41">
            <v>13438</v>
          </cell>
          <cell r="C41" t="str">
            <v>COTOVELO FEMEA P/GAS 3/4`` X 32MM PRENSAR</v>
          </cell>
          <cell r="I41">
            <v>152</v>
          </cell>
        </row>
        <row r="42">
          <cell r="B42">
            <v>2066</v>
          </cell>
          <cell r="C42" t="str">
            <v>TEE INTERM.P/GAS 32MM X 32MM X 32MM</v>
          </cell>
          <cell r="I42">
            <v>76</v>
          </cell>
        </row>
        <row r="43">
          <cell r="B43">
            <v>2156</v>
          </cell>
          <cell r="C43" t="str">
            <v>TUBO MULTICAMADA GAS DN 32MM BRANCO</v>
          </cell>
          <cell r="I43">
            <v>1596</v>
          </cell>
        </row>
        <row r="44">
          <cell r="B44">
            <v>1387</v>
          </cell>
          <cell r="C44" t="str">
            <v>BUCHA RED 1`` X 3/4`` BSP 150# GALV</v>
          </cell>
          <cell r="I44">
            <v>152</v>
          </cell>
        </row>
        <row r="45">
          <cell r="B45">
            <v>1407</v>
          </cell>
          <cell r="C45" t="str">
            <v>BUCHA RED 3/4`` X 1/2`` BSP 150# GALV</v>
          </cell>
          <cell r="I45">
            <v>152</v>
          </cell>
        </row>
        <row r="46">
          <cell r="B46">
            <v>1909</v>
          </cell>
          <cell r="C46" t="str">
            <v>PLUG 1/2`` BSP 150# GALV</v>
          </cell>
          <cell r="I46">
            <v>228</v>
          </cell>
        </row>
        <row r="47">
          <cell r="B47">
            <v>1528</v>
          </cell>
          <cell r="C47" t="str">
            <v>CINTA PERFURADA 1 MTS X 18MM</v>
          </cell>
          <cell r="I47">
            <v>105</v>
          </cell>
        </row>
        <row r="48">
          <cell r="B48">
            <v>12626</v>
          </cell>
          <cell r="C48" t="str">
            <v>BUCHA NYLON 10 C/ PARAFUSO</v>
          </cell>
          <cell r="I48">
            <v>535</v>
          </cell>
        </row>
        <row r="49">
          <cell r="B49">
            <v>1688</v>
          </cell>
          <cell r="C49" t="str">
            <v xml:space="preserve">TEFLON 50 METROS </v>
          </cell>
          <cell r="I49">
            <v>76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abSelected="1" workbookViewId="0">
      <selection activeCell="B7" sqref="B7"/>
    </sheetView>
  </sheetViews>
  <sheetFormatPr defaultRowHeight="15"/>
  <cols>
    <col min="2" max="2" width="63.28515625" bestFit="1" customWidth="1"/>
  </cols>
  <sheetData>
    <row r="1" spans="1:4">
      <c r="A1" t="s">
        <v>0</v>
      </c>
      <c r="B1" s="1" t="s">
        <v>1</v>
      </c>
      <c r="C1" s="1" t="s">
        <v>2</v>
      </c>
      <c r="D1" t="s">
        <v>3</v>
      </c>
    </row>
    <row r="2" spans="1:4">
      <c r="A2">
        <f>'[1]REDE PRIMARIA'!B54</f>
        <v>2160</v>
      </c>
      <c r="B2" t="str">
        <f>'[1]REDE PRIMARIA'!C54</f>
        <v>TUBO PEAD 63 mm</v>
      </c>
      <c r="C2">
        <f>'[1]REDE PRIMARIA'!I54</f>
        <v>70</v>
      </c>
      <c r="D2">
        <v>1004</v>
      </c>
    </row>
    <row r="3" spans="1:4">
      <c r="A3">
        <f>'[1]REDE PRIMARIA'!B55</f>
        <v>1613</v>
      </c>
      <c r="B3" t="str">
        <f>'[1]REDE PRIMARIA'!C55</f>
        <v>COTOVELO PEAD Ø63mm</v>
      </c>
      <c r="C3">
        <f>'[1]REDE PRIMARIA'!I55</f>
        <v>8</v>
      </c>
      <c r="D3">
        <v>1004</v>
      </c>
    </row>
    <row r="4" spans="1:4">
      <c r="A4">
        <f>'[1]REDE PRIMARIA'!B57</f>
        <v>2115</v>
      </c>
      <c r="B4" t="str">
        <f>'[1]REDE PRIMARIA'!C57</f>
        <v>TRANSICAO PEAD 63 mm x AÇO 2" ROSCA MACHO</v>
      </c>
      <c r="C4">
        <f>'[1]REDE PRIMARIA'!I57</f>
        <v>2</v>
      </c>
      <c r="D4">
        <v>1004</v>
      </c>
    </row>
    <row r="5" spans="1:4">
      <c r="A5">
        <f>'[1]REDE PRIMARIA'!B58</f>
        <v>1756</v>
      </c>
      <c r="B5" t="str">
        <f>'[1]REDE PRIMARIA'!C58</f>
        <v>LUVA PEAD 63 mm</v>
      </c>
      <c r="C5">
        <f>'[1]REDE PRIMARIA'!I58</f>
        <v>2</v>
      </c>
      <c r="D5">
        <v>1004</v>
      </c>
    </row>
    <row r="6" spans="1:4">
      <c r="A6">
        <f>'[1]REDE PRIMARIA'!B59</f>
        <v>1744</v>
      </c>
      <c r="B6" t="str">
        <f>'[1]REDE PRIMARIA'!C59</f>
        <v>LUVA 2" BSP 150# GALV</v>
      </c>
      <c r="C6">
        <f>'[1]REDE PRIMARIA'!I59</f>
        <v>2</v>
      </c>
      <c r="D6">
        <v>1004</v>
      </c>
    </row>
    <row r="7" spans="1:4">
      <c r="A7">
        <f>'[1]REDE PRIMARIA'!B60</f>
        <v>1851</v>
      </c>
      <c r="B7" t="str">
        <f>'[1]REDE PRIMARIA'!C60</f>
        <v>NIPLE DUPLO 2`` BSP 150# GALVANIZADA</v>
      </c>
      <c r="C7">
        <f>'[1]REDE PRIMARIA'!I60</f>
        <v>4</v>
      </c>
      <c r="D7">
        <v>1004</v>
      </c>
    </row>
    <row r="8" spans="1:4">
      <c r="A8">
        <f>'[1]REDE PRIMARIA'!B61</f>
        <v>2176</v>
      </c>
      <c r="B8" t="str">
        <f>'[1]REDE PRIMARIA'!C61</f>
        <v>UNIAO 2`` ASSENTO CONICO BRONZE BSP 150# GALV</v>
      </c>
      <c r="C8">
        <f>'[1]REDE PRIMARIA'!I61</f>
        <v>2</v>
      </c>
      <c r="D8">
        <v>1004</v>
      </c>
    </row>
    <row r="9" spans="1:4">
      <c r="A9">
        <f>'[1]REDE PRIMARIA'!B62</f>
        <v>2221</v>
      </c>
      <c r="B9" t="str">
        <f>'[1]REDE PRIMARIA'!C62</f>
        <v>VALVULA ESF MONOBLOCO 2´´</v>
      </c>
      <c r="C9">
        <f>'[1]REDE PRIMARIA'!I62</f>
        <v>2</v>
      </c>
      <c r="D9">
        <v>1004</v>
      </c>
    </row>
    <row r="10" spans="1:4">
      <c r="A10">
        <f>'[1]REDE PRIMARIA'!B63</f>
        <v>10603</v>
      </c>
      <c r="B10" t="str">
        <f>'[1]REDE PRIMARIA'!C63</f>
        <v>LUVA RED 2 X 1`` BSP GALV</v>
      </c>
      <c r="C10">
        <f>'[1]REDE PRIMARIA'!I63</f>
        <v>2</v>
      </c>
      <c r="D10">
        <v>1004</v>
      </c>
    </row>
    <row r="11" spans="1:4">
      <c r="A11">
        <f>'[1]REDE SECUNDARIA'!B39</f>
        <v>10396</v>
      </c>
      <c r="B11" t="str">
        <f>'[1]REDE SECUNDARIA'!C39</f>
        <v>CONECTOR FEMEA P/GAS 1`` X 32MM PRENSAR</v>
      </c>
      <c r="C11">
        <f>'[1]REDE SECUNDARIA'!I39</f>
        <v>76</v>
      </c>
      <c r="D11">
        <v>1004</v>
      </c>
    </row>
    <row r="12" spans="1:4">
      <c r="A12">
        <f>'[1]REDE SECUNDARIA'!B40</f>
        <v>1631</v>
      </c>
      <c r="B12" t="str">
        <f>'[1]REDE SECUNDARIA'!C40</f>
        <v>COTOVELO P/GAS 32MM X 32MM PRENSAR</v>
      </c>
      <c r="C12">
        <f>'[1]REDE SECUNDARIA'!I40</f>
        <v>380</v>
      </c>
      <c r="D12">
        <v>1004</v>
      </c>
    </row>
    <row r="13" spans="1:4">
      <c r="A13">
        <f>'[1]REDE SECUNDARIA'!B41</f>
        <v>13438</v>
      </c>
      <c r="B13" t="str">
        <f>'[1]REDE SECUNDARIA'!C41</f>
        <v>COTOVELO FEMEA P/GAS 3/4`` X 32MM PRENSAR</v>
      </c>
      <c r="C13">
        <f>'[1]REDE SECUNDARIA'!I41</f>
        <v>152</v>
      </c>
      <c r="D13">
        <v>1004</v>
      </c>
    </row>
    <row r="14" spans="1:4">
      <c r="A14">
        <f>'[1]REDE SECUNDARIA'!B42</f>
        <v>2066</v>
      </c>
      <c r="B14" t="str">
        <f>'[1]REDE SECUNDARIA'!C42</f>
        <v>TEE INTERM.P/GAS 32MM X 32MM X 32MM</v>
      </c>
      <c r="C14">
        <f>'[1]REDE SECUNDARIA'!I42</f>
        <v>76</v>
      </c>
      <c r="D14">
        <v>1004</v>
      </c>
    </row>
    <row r="15" spans="1:4">
      <c r="A15">
        <f>'[1]REDE SECUNDARIA'!B43</f>
        <v>2156</v>
      </c>
      <c r="B15" t="str">
        <f>'[1]REDE SECUNDARIA'!C43</f>
        <v>TUBO MULTICAMADA GAS DN 32MM BRANCO</v>
      </c>
      <c r="C15">
        <f>'[1]REDE SECUNDARIA'!I43</f>
        <v>1596</v>
      </c>
      <c r="D15">
        <v>1004</v>
      </c>
    </row>
    <row r="16" spans="1:4">
      <c r="A16">
        <f>'[1]REDE SECUNDARIA'!B44</f>
        <v>1387</v>
      </c>
      <c r="B16" t="str">
        <f>'[1]REDE SECUNDARIA'!C44</f>
        <v>BUCHA RED 1`` X 3/4`` BSP 150# GALV</v>
      </c>
      <c r="C16">
        <f>'[1]REDE SECUNDARIA'!I44</f>
        <v>152</v>
      </c>
      <c r="D16">
        <v>1004</v>
      </c>
    </row>
    <row r="17" spans="1:4">
      <c r="A17">
        <f>'[1]REDE SECUNDARIA'!B45</f>
        <v>1407</v>
      </c>
      <c r="B17" t="str">
        <f>'[1]REDE SECUNDARIA'!C45</f>
        <v>BUCHA RED 3/4`` X 1/2`` BSP 150# GALV</v>
      </c>
      <c r="C17">
        <f>'[1]REDE SECUNDARIA'!I45</f>
        <v>152</v>
      </c>
      <c r="D17">
        <v>1004</v>
      </c>
    </row>
    <row r="18" spans="1:4">
      <c r="A18">
        <f>'[1]REDE SECUNDARIA'!B46</f>
        <v>1909</v>
      </c>
      <c r="B18" t="str">
        <f>'[1]REDE SECUNDARIA'!C46</f>
        <v>PLUG 1/2`` BSP 150# GALV</v>
      </c>
      <c r="C18">
        <f>'[1]REDE SECUNDARIA'!I46</f>
        <v>228</v>
      </c>
      <c r="D18">
        <v>1004</v>
      </c>
    </row>
    <row r="19" spans="1:4">
      <c r="A19">
        <f>'[1]REDE SECUNDARIA'!B47</f>
        <v>1528</v>
      </c>
      <c r="B19" t="str">
        <f>'[1]REDE SECUNDARIA'!C47</f>
        <v>CINTA PERFURADA 1 MTS X 18MM</v>
      </c>
      <c r="C19">
        <f>'[1]REDE SECUNDARIA'!I47</f>
        <v>105</v>
      </c>
      <c r="D19">
        <v>1004</v>
      </c>
    </row>
    <row r="20" spans="1:4">
      <c r="A20">
        <f>'[1]REDE SECUNDARIA'!B48</f>
        <v>12626</v>
      </c>
      <c r="B20" t="str">
        <f>'[1]REDE SECUNDARIA'!C48</f>
        <v>BUCHA NYLON 10 C/ PARAFUSO</v>
      </c>
      <c r="C20">
        <f>'[1]REDE SECUNDARIA'!I48</f>
        <v>535</v>
      </c>
      <c r="D20">
        <v>1004</v>
      </c>
    </row>
    <row r="21" spans="1:4">
      <c r="A21">
        <f>'[1]REDE SECUNDARIA'!B49</f>
        <v>1688</v>
      </c>
      <c r="B21" t="str">
        <f>'[1]REDE SECUNDARIA'!C49</f>
        <v xml:space="preserve">TEFLON 50 METROS </v>
      </c>
      <c r="C21">
        <f>'[1]REDE SECUNDARIA'!I49</f>
        <v>76</v>
      </c>
      <c r="D21">
        <v>1004</v>
      </c>
    </row>
    <row r="22" spans="1:4">
      <c r="A22">
        <v>11906</v>
      </c>
      <c r="B22" t="s">
        <v>7</v>
      </c>
      <c r="C22">
        <v>180</v>
      </c>
      <c r="D22">
        <v>1004</v>
      </c>
    </row>
    <row r="23" spans="1:4">
      <c r="A23">
        <v>1641</v>
      </c>
      <c r="B23" t="s">
        <v>8</v>
      </c>
      <c r="C23">
        <v>40</v>
      </c>
      <c r="D23">
        <v>1004</v>
      </c>
    </row>
    <row r="24" spans="1:4">
      <c r="A24">
        <v>13841</v>
      </c>
      <c r="B24" t="s">
        <v>9</v>
      </c>
      <c r="C24">
        <v>46</v>
      </c>
      <c r="D24">
        <v>1004</v>
      </c>
    </row>
    <row r="25" spans="1:4">
      <c r="A25">
        <v>1928</v>
      </c>
      <c r="B25" t="s">
        <v>10</v>
      </c>
      <c r="C25">
        <v>46</v>
      </c>
      <c r="D25">
        <v>1004</v>
      </c>
    </row>
    <row r="26" spans="1:4">
      <c r="A26">
        <v>11936</v>
      </c>
      <c r="B26" t="s">
        <v>11</v>
      </c>
      <c r="C26">
        <v>46</v>
      </c>
      <c r="D26">
        <v>1004</v>
      </c>
    </row>
    <row r="27" spans="1:4">
      <c r="A27">
        <v>2415</v>
      </c>
      <c r="B27" t="s">
        <v>13</v>
      </c>
      <c r="C27">
        <v>48</v>
      </c>
      <c r="D27">
        <v>1004</v>
      </c>
    </row>
    <row r="28" spans="1:4">
      <c r="A28">
        <v>1357</v>
      </c>
      <c r="B28" t="s">
        <v>14</v>
      </c>
      <c r="C28">
        <v>24</v>
      </c>
      <c r="D28">
        <v>1004</v>
      </c>
    </row>
    <row r="29" spans="1:4">
      <c r="A29">
        <v>14316</v>
      </c>
      <c r="B29" t="s">
        <v>15</v>
      </c>
      <c r="C29">
        <v>96</v>
      </c>
      <c r="D29">
        <v>1004</v>
      </c>
    </row>
    <row r="30" spans="1:4">
      <c r="A30">
        <v>1882</v>
      </c>
      <c r="B30" t="s">
        <v>16</v>
      </c>
      <c r="C30">
        <v>96</v>
      </c>
      <c r="D30">
        <v>1004</v>
      </c>
    </row>
    <row r="31" spans="1:4">
      <c r="A31">
        <v>2040</v>
      </c>
      <c r="B31" t="s">
        <v>17</v>
      </c>
      <c r="C31">
        <v>28</v>
      </c>
      <c r="D31">
        <v>1004</v>
      </c>
    </row>
    <row r="32" spans="1:4">
      <c r="A32">
        <v>2130</v>
      </c>
      <c r="B32" t="s">
        <v>12</v>
      </c>
      <c r="C32">
        <v>28</v>
      </c>
      <c r="D32">
        <v>1004</v>
      </c>
    </row>
    <row r="33" spans="1:4">
      <c r="A33">
        <v>9931</v>
      </c>
      <c r="B33" t="s">
        <v>18</v>
      </c>
      <c r="C33">
        <v>28</v>
      </c>
      <c r="D33">
        <v>1004</v>
      </c>
    </row>
    <row r="34" spans="1:4">
      <c r="A34">
        <v>1849</v>
      </c>
      <c r="B34" t="s">
        <v>19</v>
      </c>
      <c r="C34">
        <v>28</v>
      </c>
      <c r="D34">
        <v>1004</v>
      </c>
    </row>
    <row r="35" spans="1:4">
      <c r="A35">
        <v>1909</v>
      </c>
      <c r="B35" t="s">
        <v>4</v>
      </c>
      <c r="C35">
        <v>76</v>
      </c>
      <c r="D35">
        <v>1004</v>
      </c>
    </row>
    <row r="36" spans="1:4">
      <c r="A36">
        <v>9830</v>
      </c>
      <c r="B36" t="s">
        <v>20</v>
      </c>
      <c r="C36">
        <v>28</v>
      </c>
      <c r="D36">
        <v>1004</v>
      </c>
    </row>
    <row r="37" spans="1:4">
      <c r="A37">
        <v>12626</v>
      </c>
      <c r="B37" t="s">
        <v>5</v>
      </c>
      <c r="C37">
        <v>56</v>
      </c>
      <c r="D37">
        <v>1004</v>
      </c>
    </row>
    <row r="38" spans="1:4">
      <c r="A38">
        <v>1688</v>
      </c>
      <c r="B38" t="s">
        <v>6</v>
      </c>
      <c r="C38">
        <v>20</v>
      </c>
      <c r="D38">
        <v>1004</v>
      </c>
    </row>
    <row r="39" spans="1:4">
      <c r="A39">
        <v>1807</v>
      </c>
      <c r="B39" t="s">
        <v>21</v>
      </c>
      <c r="C39">
        <v>76</v>
      </c>
      <c r="D39">
        <v>1004</v>
      </c>
    </row>
    <row r="40" spans="1:4">
      <c r="A40">
        <v>13227</v>
      </c>
      <c r="B40" t="s">
        <v>22</v>
      </c>
      <c r="C40">
        <v>304</v>
      </c>
      <c r="D40">
        <v>1004</v>
      </c>
    </row>
    <row r="41" spans="1:4">
      <c r="A41">
        <v>1836</v>
      </c>
      <c r="B41" t="s">
        <v>23</v>
      </c>
      <c r="C41">
        <v>76</v>
      </c>
      <c r="D41">
        <v>1004</v>
      </c>
    </row>
    <row r="42" spans="1:4">
      <c r="A42">
        <v>2244</v>
      </c>
      <c r="B42" t="s">
        <v>24</v>
      </c>
      <c r="C42">
        <v>76</v>
      </c>
      <c r="D42">
        <v>1004</v>
      </c>
    </row>
    <row r="43" spans="1:4">
      <c r="A43">
        <v>2146</v>
      </c>
      <c r="B43" t="s">
        <v>25</v>
      </c>
      <c r="C43">
        <v>76</v>
      </c>
      <c r="D43">
        <v>1004</v>
      </c>
    </row>
    <row r="44" spans="1:4">
      <c r="A44">
        <v>13596</v>
      </c>
      <c r="B44" t="s">
        <v>26</v>
      </c>
      <c r="C44">
        <v>76</v>
      </c>
      <c r="D44">
        <v>1004</v>
      </c>
    </row>
    <row r="45" spans="1:4">
      <c r="A45">
        <v>1688</v>
      </c>
      <c r="B45" t="s">
        <v>6</v>
      </c>
      <c r="C45">
        <v>1</v>
      </c>
      <c r="D45">
        <v>1004</v>
      </c>
    </row>
    <row r="46" spans="1:4">
      <c r="A46">
        <v>2089</v>
      </c>
      <c r="B46" t="s">
        <v>27</v>
      </c>
      <c r="C46">
        <v>2</v>
      </c>
      <c r="D46">
        <v>1004</v>
      </c>
    </row>
    <row r="47" spans="1:4">
      <c r="A47">
        <v>1896</v>
      </c>
      <c r="B47" t="s">
        <v>28</v>
      </c>
      <c r="C47">
        <v>10</v>
      </c>
      <c r="D47">
        <v>1004</v>
      </c>
    </row>
    <row r="48" spans="1:4">
      <c r="A48">
        <v>1972</v>
      </c>
      <c r="B48" t="s">
        <v>29</v>
      </c>
      <c r="C48">
        <v>10</v>
      </c>
      <c r="D48">
        <v>1004</v>
      </c>
    </row>
    <row r="49" spans="1:4">
      <c r="A49">
        <v>1659</v>
      </c>
      <c r="B49" t="s">
        <v>30</v>
      </c>
      <c r="C49">
        <v>5</v>
      </c>
      <c r="D49">
        <v>1004</v>
      </c>
    </row>
    <row r="50" spans="1:4">
      <c r="A50">
        <v>11300</v>
      </c>
      <c r="B50" t="s">
        <v>31</v>
      </c>
      <c r="C50">
        <v>5</v>
      </c>
      <c r="D50">
        <v>1004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ADDERI</dc:creator>
  <cp:lastModifiedBy>Filipe Canto dos Santos</cp:lastModifiedBy>
  <dcterms:created xsi:type="dcterms:W3CDTF">2024-06-03T11:37:07Z</dcterms:created>
  <dcterms:modified xsi:type="dcterms:W3CDTF">2024-11-03T15:32:53Z</dcterms:modified>
</cp:coreProperties>
</file>